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 21.04.17 " sheetId="1" r:id="rId1"/>
  </sheets>
  <definedNames>
    <definedName name="_xlnm._FilterDatabase" localSheetId="0" hidden="1">' 21.04.17 '!$A$2:$E$24</definedName>
  </definedNames>
  <calcPr calcId="125725"/>
</workbook>
</file>

<file path=xl/calcChain.xml><?xml version="1.0" encoding="utf-8"?>
<calcChain xmlns="http://schemas.openxmlformats.org/spreadsheetml/2006/main">
  <c r="E19" i="1"/>
  <c r="E3"/>
</calcChain>
</file>

<file path=xl/sharedStrings.xml><?xml version="1.0" encoding="utf-8"?>
<sst xmlns="http://schemas.openxmlformats.org/spreadsheetml/2006/main" count="70" uniqueCount="65">
  <si>
    <t>№ п/п</t>
  </si>
  <si>
    <t xml:space="preserve">№ договора </t>
  </si>
  <si>
    <t>Пользователь</t>
  </si>
  <si>
    <t>Адрес</t>
  </si>
  <si>
    <t>Сумма долга (руб.)</t>
  </si>
  <si>
    <t>471</t>
  </si>
  <si>
    <t>Цомаев Александр Тимофеевич</t>
  </si>
  <si>
    <t>Городецкая ул., д. 8, корп. 1</t>
  </si>
  <si>
    <t>305</t>
  </si>
  <si>
    <t>Мирокова Анна Викторовна</t>
  </si>
  <si>
    <t>Новокосинская ул., д. 10, корп. 1</t>
  </si>
  <si>
    <t>355</t>
  </si>
  <si>
    <t>ПБОЮЛ Гусев Ю.Н.</t>
  </si>
  <si>
    <t>039</t>
  </si>
  <si>
    <t>Быкова Р.Ю., Бекренев П.А.</t>
  </si>
  <si>
    <t>Новокосинская ул., д. 13, корп. 2</t>
  </si>
  <si>
    <t>589</t>
  </si>
  <si>
    <t>Собственник Атюнин Андрей Анатольевич</t>
  </si>
  <si>
    <t>Новокосинская ул., д. 15, корп. 7</t>
  </si>
  <si>
    <t>604</t>
  </si>
  <si>
    <t>ООО МФО "Профессиональный финансовый Альянс"</t>
  </si>
  <si>
    <t>20165</t>
  </si>
  <si>
    <t>Сейсян Каринэ Мисаковна</t>
  </si>
  <si>
    <t>Новокосинская ул., д. 19</t>
  </si>
  <si>
    <t>344</t>
  </si>
  <si>
    <t>Соб-ник   Исакова  А.В.</t>
  </si>
  <si>
    <t>Новокосинская ул., д. 20, корп. 1</t>
  </si>
  <si>
    <t>579</t>
  </si>
  <si>
    <t>ООО "Авангард Сервис ККМ"</t>
  </si>
  <si>
    <t>Новокосинская ул., д. 20, корп. 2</t>
  </si>
  <si>
    <t>070</t>
  </si>
  <si>
    <t>ООО "Центр Ева-Мед"</t>
  </si>
  <si>
    <t>Новокосинская ул., д. 37</t>
  </si>
  <si>
    <t>130</t>
  </si>
  <si>
    <t>ООО "Фортуна-92"</t>
  </si>
  <si>
    <t>Новокосинская ул., д. 47</t>
  </si>
  <si>
    <t>484</t>
  </si>
  <si>
    <t>ООО "Кронатех"</t>
  </si>
  <si>
    <t>Новокосинская ул., д. 9, корп. 1</t>
  </si>
  <si>
    <t>322</t>
  </si>
  <si>
    <t>ООО "Клодис"</t>
  </si>
  <si>
    <t>Салтыковская ул., д. 5, корп. 2</t>
  </si>
  <si>
    <t>093</t>
  </si>
  <si>
    <t>ООО "Аттол+"</t>
  </si>
  <si>
    <t>Суздальская ул., д. 10, корп. 1</t>
  </si>
  <si>
    <t>608</t>
  </si>
  <si>
    <t>Собственник Негматова Замирахон Умедовна</t>
  </si>
  <si>
    <t>Суздальская ул., д. 16, корп.2</t>
  </si>
  <si>
    <t>337</t>
  </si>
  <si>
    <t>ОАО "Тындатрансстрой"</t>
  </si>
  <si>
    <t>Суздальская ул., д. 2/3</t>
  </si>
  <si>
    <t>077</t>
  </si>
  <si>
    <t>ООО "Юниор"</t>
  </si>
  <si>
    <t>Суздальская ул., д. 22, корп. 1</t>
  </si>
  <si>
    <t>074</t>
  </si>
  <si>
    <t>ООО "Истринские просторы"</t>
  </si>
  <si>
    <t>Суздальская ул., д. 36, корп. 2</t>
  </si>
  <si>
    <t>ООО"Лагуна Койл"</t>
  </si>
  <si>
    <t>066</t>
  </si>
  <si>
    <t>ООО "КВС+"</t>
  </si>
  <si>
    <t>Суздальская ул., д. 38, корп. 2</t>
  </si>
  <si>
    <t>113</t>
  </si>
  <si>
    <t>ПБОЮЛ Ковалева А.Д.</t>
  </si>
  <si>
    <t>Суздальская ул., д. 40, корп. 2</t>
  </si>
  <si>
    <t>153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</si>
</sst>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3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3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Normal="100" workbookViewId="0">
      <selection activeCell="J10" sqref="J10"/>
    </sheetView>
  </sheetViews>
  <sheetFormatPr defaultRowHeight="12.75"/>
  <cols>
    <col min="1" max="1" width="5.140625" style="8" customWidth="1"/>
    <col min="2" max="2" width="9.7109375" style="8" customWidth="1"/>
    <col min="3" max="3" width="28.140625" style="9" customWidth="1"/>
    <col min="4" max="4" width="28.7109375" style="9" customWidth="1"/>
    <col min="5" max="5" width="15.140625" style="9" customWidth="1"/>
    <col min="6" max="16384" width="9.140625" style="2"/>
  </cols>
  <sheetData>
    <row r="2" spans="1:5" ht="8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3">
        <v>1</v>
      </c>
      <c r="B3" s="3" t="s">
        <v>5</v>
      </c>
      <c r="C3" s="4" t="s">
        <v>6</v>
      </c>
      <c r="D3" s="4" t="s">
        <v>7</v>
      </c>
      <c r="E3" s="5">
        <f>98860.91+90642.35</f>
        <v>189503.26</v>
      </c>
    </row>
    <row r="4" spans="1:5">
      <c r="A4" s="3">
        <v>2</v>
      </c>
      <c r="B4" s="3" t="s">
        <v>8</v>
      </c>
      <c r="C4" s="4" t="s">
        <v>9</v>
      </c>
      <c r="D4" s="4" t="s">
        <v>10</v>
      </c>
      <c r="E4" s="5">
        <v>95640.38</v>
      </c>
    </row>
    <row r="5" spans="1:5">
      <c r="A5" s="3">
        <v>3</v>
      </c>
      <c r="B5" s="3" t="s">
        <v>11</v>
      </c>
      <c r="C5" s="4" t="s">
        <v>12</v>
      </c>
      <c r="D5" s="4" t="s">
        <v>10</v>
      </c>
      <c r="E5" s="5">
        <v>6009.72</v>
      </c>
    </row>
    <row r="6" spans="1:5">
      <c r="A6" s="3">
        <v>4</v>
      </c>
      <c r="B6" s="3" t="s">
        <v>13</v>
      </c>
      <c r="C6" s="4" t="s">
        <v>14</v>
      </c>
      <c r="D6" s="4" t="s">
        <v>15</v>
      </c>
      <c r="E6" s="5">
        <v>43974.62</v>
      </c>
    </row>
    <row r="7" spans="1:5" ht="25.5">
      <c r="A7" s="3">
        <v>5</v>
      </c>
      <c r="B7" s="3" t="s">
        <v>16</v>
      </c>
      <c r="C7" s="4" t="s">
        <v>17</v>
      </c>
      <c r="D7" s="4" t="s">
        <v>18</v>
      </c>
      <c r="E7" s="5">
        <v>19881.21</v>
      </c>
    </row>
    <row r="8" spans="1:5" ht="25.5">
      <c r="A8" s="3">
        <v>6</v>
      </c>
      <c r="B8" s="3" t="s">
        <v>19</v>
      </c>
      <c r="C8" s="4" t="s">
        <v>20</v>
      </c>
      <c r="D8" s="4" t="s">
        <v>18</v>
      </c>
      <c r="E8" s="5">
        <v>34760.58</v>
      </c>
    </row>
    <row r="9" spans="1:5">
      <c r="A9" s="3">
        <v>7</v>
      </c>
      <c r="B9" s="3" t="s">
        <v>21</v>
      </c>
      <c r="C9" s="4" t="s">
        <v>22</v>
      </c>
      <c r="D9" s="4" t="s">
        <v>23</v>
      </c>
      <c r="E9" s="5">
        <v>84361.62</v>
      </c>
    </row>
    <row r="10" spans="1:5">
      <c r="A10" s="3">
        <v>8</v>
      </c>
      <c r="B10" s="3" t="s">
        <v>24</v>
      </c>
      <c r="C10" s="4" t="s">
        <v>25</v>
      </c>
      <c r="D10" s="4" t="s">
        <v>26</v>
      </c>
      <c r="E10" s="5">
        <v>20651.21</v>
      </c>
    </row>
    <row r="11" spans="1:5">
      <c r="A11" s="3">
        <v>9</v>
      </c>
      <c r="B11" s="3" t="s">
        <v>27</v>
      </c>
      <c r="C11" s="4" t="s">
        <v>28</v>
      </c>
      <c r="D11" s="4" t="s">
        <v>29</v>
      </c>
      <c r="E11" s="5">
        <v>22856.02</v>
      </c>
    </row>
    <row r="12" spans="1:5">
      <c r="A12" s="3">
        <v>10</v>
      </c>
      <c r="B12" s="3" t="s">
        <v>30</v>
      </c>
      <c r="C12" s="4" t="s">
        <v>31</v>
      </c>
      <c r="D12" s="4" t="s">
        <v>32</v>
      </c>
      <c r="E12" s="5">
        <v>83705.2</v>
      </c>
    </row>
    <row r="13" spans="1:5">
      <c r="A13" s="3">
        <v>11</v>
      </c>
      <c r="B13" s="3" t="s">
        <v>33</v>
      </c>
      <c r="C13" s="4" t="s">
        <v>34</v>
      </c>
      <c r="D13" s="4" t="s">
        <v>35</v>
      </c>
      <c r="E13" s="5">
        <v>127989.32</v>
      </c>
    </row>
    <row r="14" spans="1:5">
      <c r="A14" s="3">
        <v>12</v>
      </c>
      <c r="B14" s="3" t="s">
        <v>36</v>
      </c>
      <c r="C14" s="4" t="s">
        <v>37</v>
      </c>
      <c r="D14" s="4" t="s">
        <v>38</v>
      </c>
      <c r="E14" s="5">
        <v>86862.8</v>
      </c>
    </row>
    <row r="15" spans="1:5">
      <c r="A15" s="3">
        <v>13</v>
      </c>
      <c r="B15" s="3" t="s">
        <v>39</v>
      </c>
      <c r="C15" s="4" t="s">
        <v>40</v>
      </c>
      <c r="D15" s="4" t="s">
        <v>41</v>
      </c>
      <c r="E15" s="5">
        <v>77001.86</v>
      </c>
    </row>
    <row r="16" spans="1:5">
      <c r="A16" s="3">
        <v>14</v>
      </c>
      <c r="B16" s="3" t="s">
        <v>42</v>
      </c>
      <c r="C16" s="4" t="s">
        <v>43</v>
      </c>
      <c r="D16" s="4" t="s">
        <v>44</v>
      </c>
      <c r="E16" s="5">
        <v>24615.759999999998</v>
      </c>
    </row>
    <row r="17" spans="1:5" ht="25.5">
      <c r="A17" s="3">
        <v>15</v>
      </c>
      <c r="B17" s="3" t="s">
        <v>45</v>
      </c>
      <c r="C17" s="4" t="s">
        <v>46</v>
      </c>
      <c r="D17" s="4" t="s">
        <v>47</v>
      </c>
      <c r="E17" s="5">
        <v>52362.22</v>
      </c>
    </row>
    <row r="18" spans="1:5">
      <c r="A18" s="3">
        <v>16</v>
      </c>
      <c r="B18" s="3" t="s">
        <v>48</v>
      </c>
      <c r="C18" s="4" t="s">
        <v>49</v>
      </c>
      <c r="D18" s="4" t="s">
        <v>50</v>
      </c>
      <c r="E18" s="5">
        <v>82449.789999999994</v>
      </c>
    </row>
    <row r="19" spans="1:5">
      <c r="A19" s="3">
        <v>17</v>
      </c>
      <c r="B19" s="3" t="s">
        <v>51</v>
      </c>
      <c r="C19" s="4" t="s">
        <v>52</v>
      </c>
      <c r="D19" s="4" t="s">
        <v>53</v>
      </c>
      <c r="E19" s="5">
        <f>13974.08+37109.19+5644.18+18603.36</f>
        <v>75330.81</v>
      </c>
    </row>
    <row r="20" spans="1:5">
      <c r="A20" s="3">
        <v>18</v>
      </c>
      <c r="B20" s="3" t="s">
        <v>54</v>
      </c>
      <c r="C20" s="4" t="s">
        <v>55</v>
      </c>
      <c r="D20" s="4" t="s">
        <v>56</v>
      </c>
      <c r="E20" s="5">
        <v>38407.11</v>
      </c>
    </row>
    <row r="21" spans="1:5">
      <c r="A21" s="3">
        <v>19</v>
      </c>
      <c r="B21" s="3">
        <v>578</v>
      </c>
      <c r="C21" s="6" t="s">
        <v>57</v>
      </c>
      <c r="D21" s="4" t="s">
        <v>56</v>
      </c>
      <c r="E21" s="7">
        <v>138375.35999999999</v>
      </c>
    </row>
    <row r="22" spans="1:5">
      <c r="A22" s="3">
        <v>20</v>
      </c>
      <c r="B22" s="3" t="s">
        <v>58</v>
      </c>
      <c r="C22" s="4" t="s">
        <v>59</v>
      </c>
      <c r="D22" s="4" t="s">
        <v>60</v>
      </c>
      <c r="E22" s="5">
        <v>204493.11</v>
      </c>
    </row>
    <row r="23" spans="1:5">
      <c r="A23" s="3">
        <v>21</v>
      </c>
      <c r="B23" s="3" t="s">
        <v>61</v>
      </c>
      <c r="C23" s="4" t="s">
        <v>62</v>
      </c>
      <c r="D23" s="4" t="s">
        <v>63</v>
      </c>
      <c r="E23" s="5">
        <v>92301.74</v>
      </c>
    </row>
    <row r="24" spans="1:5" ht="12" customHeight="1">
      <c r="A24" s="3">
        <v>22</v>
      </c>
      <c r="B24" s="3" t="s">
        <v>64</v>
      </c>
      <c r="C24" s="4" t="s">
        <v>62</v>
      </c>
      <c r="D24" s="4" t="s">
        <v>63</v>
      </c>
      <c r="E24" s="5">
        <v>130617.33</v>
      </c>
    </row>
  </sheetData>
  <autoFilter ref="A2:E24"/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21.04.17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dzerjinskaya</dc:creator>
  <cp:lastModifiedBy>dzerjinskaya</cp:lastModifiedBy>
  <dcterms:created xsi:type="dcterms:W3CDTF">2017-04-25T07:28:00Z</dcterms:created>
  <dcterms:modified xsi:type="dcterms:W3CDTF">2017-04-25T07:28:20Z</dcterms:modified>
</cp:coreProperties>
</file>